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Product Management\Reports\Standard Reports\Model Portfolios\RAMP Reports\Monthly Positioning and Forecasts\May 2026 Auto\"/>
    </mc:Choice>
  </mc:AlternateContent>
  <xr:revisionPtr revIDLastSave="0" documentId="8_{8FE9CFE0-843E-4C95-829C-0A2A51E8F556}" xr6:coauthVersionLast="47" xr6:coauthVersionMax="47" xr10:uidLastSave="{00000000-0000-0000-0000-000000000000}"/>
  <bookViews>
    <workbookView xWindow="-120" yWindow="-120" windowWidth="29040" windowHeight="17520" xr2:uid="{00000000-000D-0000-FFFF-FFFF00000000}"/>
  </bookViews>
  <sheets>
    <sheet name="Positioning Changes" sheetId="1" r:id="rId1"/>
    <sheet name="Expected Returns" sheetId="2" r:id="rId2"/>
    <sheet name="Contact Us" sheetId="3" r:id="rId3"/>
    <sheet name="Appendix" sheetId="4" r:id="rId4"/>
  </sheets>
  <calcPr calcId="0"/>
  <fileRecoveryPr repairLoad="1"/>
</workbook>
</file>

<file path=xl/sharedStrings.xml><?xml version="1.0" encoding="utf-8"?>
<sst xmlns="http://schemas.openxmlformats.org/spreadsheetml/2006/main" count="123" uniqueCount="82">
  <si>
    <t>Research Affiliates Model Portfolios</t>
  </si>
  <si>
    <t>May 31, 2026</t>
  </si>
  <si>
    <t>All Model Allocations</t>
  </si>
  <si>
    <t>How to Invest</t>
  </si>
  <si>
    <t>Conservative</t>
  </si>
  <si>
    <t>Moderate</t>
  </si>
  <si>
    <t>Aggressive</t>
  </si>
  <si>
    <t>All Equity</t>
  </si>
  <si>
    <t>ETFs</t>
  </si>
  <si>
    <t>Mutual Funds</t>
  </si>
  <si>
    <t>Current</t>
  </si>
  <si>
    <t>∆**</t>
  </si>
  <si>
    <t>Targeted Solutions</t>
  </si>
  <si>
    <t>Multi-Factor Solutions</t>
  </si>
  <si>
    <t>Equities</t>
  </si>
  <si>
    <t>US Large Value</t>
  </si>
  <si>
    <t>FNDX</t>
  </si>
  <si>
    <t>PRF</t>
  </si>
  <si>
    <t>MFUS</t>
  </si>
  <si>
    <t>PKAIX</t>
  </si>
  <si>
    <t>SFLNX</t>
  </si>
  <si>
    <t>--</t>
  </si>
  <si>
    <t>US Large Growth</t>
  </si>
  <si>
    <t>US Small</t>
  </si>
  <si>
    <t>FNDA</t>
  </si>
  <si>
    <t>PRFZ</t>
  </si>
  <si>
    <t>PMJIX</t>
  </si>
  <si>
    <t>SFSNX</t>
  </si>
  <si>
    <t>Int'l Large Value</t>
  </si>
  <si>
    <t>FNDF</t>
  </si>
  <si>
    <t>PXF</t>
  </si>
  <si>
    <t>MFDX</t>
  </si>
  <si>
    <t>PPYIX</t>
  </si>
  <si>
    <t>SFNNX</t>
  </si>
  <si>
    <t>Int'l Large Growth</t>
  </si>
  <si>
    <t>Int'l Small</t>
  </si>
  <si>
    <t>FNDC</t>
  </si>
  <si>
    <t>PDN</t>
  </si>
  <si>
    <t>SFILX</t>
  </si>
  <si>
    <t>Emerging Markets</t>
  </si>
  <si>
    <t>FNDE</t>
  </si>
  <si>
    <t>PXH</t>
  </si>
  <si>
    <t>MFEM</t>
  </si>
  <si>
    <t>PEIFX</t>
  </si>
  <si>
    <t>SFENX</t>
  </si>
  <si>
    <t>Diversifiers</t>
  </si>
  <si>
    <t>Global REITs</t>
  </si>
  <si>
    <t>SFREX</t>
  </si>
  <si>
    <t>PAAIX</t>
  </si>
  <si>
    <t>PAUIX</t>
  </si>
  <si>
    <t>Commodities</t>
  </si>
  <si>
    <t>EM Bonds</t>
  </si>
  <si>
    <t>US High Yield Bonds</t>
  </si>
  <si>
    <t>PHB</t>
  </si>
  <si>
    <t>US TIPS</t>
  </si>
  <si>
    <t>Fixed Income</t>
  </si>
  <si>
    <t>Global ex US Aggregate</t>
  </si>
  <si>
    <t>US Aggregate</t>
  </si>
  <si>
    <t>Long US Treasuries</t>
  </si>
  <si>
    <t>Short US Treasuries</t>
  </si>
  <si>
    <t>Total</t>
  </si>
  <si>
    <t>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 Research Affiliates, LLC does not make any representation regarding the advisability or suitability of investing in any investment fund or other investment product or vehicle. Research Affiliates, LLC is not compensated for promoting any fund identified herein and instead is only compensated with an asset-based fee as either a licensor of intellectual property or a sub-adviser to an investment adviser. Research Affiliates, LLC is not a broker-dealer and does not effect transactions in securities.</t>
  </si>
  <si>
    <t xml:space="preserve">* If you are interested in discussing options, please contact our advisor team found at researchaffiliates.com/advisors. The products referenced in this section represent exchange-traded and mutual fund offerings of investment strategies developed by Research Affiliates, reflect the indicated asset classes used within the Research Affiliates Model Portfolios, and are subject to change. For more information, please refer to the Appendix and disclosures at the end of this document. </t>
  </si>
  <si>
    <t xml:space="preserve">** Allocation adjustments are calculated from the given month's starting weights. Green (red) arrows reflect allocation increases (decreases) that equal or exceed 0.5%. </t>
  </si>
  <si>
    <t xml:space="preserve">Disclosures </t>
  </si>
  <si>
    <t>The material contained in this document is for informational purposes only. This material is not intended as an offer or solicitation for the purchase or sale of any security or financial instrument, nor is it advice or a recommendation to enter into any transaction. Research Affiliates, LLC (“RA”), its affiliates, agents, and each of their respective officers, directors, employees, agents, representatives and licensors (collectively “Research Affiliates”) does not make any warranties, express or implied, to anyone regarding the information provided herein, including, without limitation, any warranties with respect to the timeliness, sequence, accuracy, completeness, currentness, merchantability, quality or fitness for a particular purpose or any warranties as to the results to be obtained by any third-party in connection with the use of the information. Nothing contained in this material is intended to constitute legal, tax, securities or investment advice, nor an opinion regarding the appropriateness of any investment, nor a solicitation of any type. The general information contained in this material should not be acted upon without obtaining specific legal, tax and investment advice from a registered professional. Investors should be aware of the risks associated with data sources and quantitative processes used to create the content contained herein or the investment management process. Errors may exist in data acquired from third party vendors, the construction or coding of indices or model portfolios, and the construction of the spreadsheets, results or information provided. Research Affiliates takes reasonable steps to eliminate or mitigate errors, and to identify data and process errors so as to minimize the potential impact of such errors, however Research Affiliates cannot guarantee that such errors will not occur. Use of this material is conditioned upon, and evidence of, the user’s full release of Research Affiliates from any liability or responsibility for any loss or damage, direct, indirect or consequential, arising from or related to (i) any inaccuracy or incompleteness in, errors or omissions in the provided information or (ii) any decision made or action taken by any third party in reliance upon this information. Research Affiliates shall not be liable to anyone for loss of business revenues, lost profits or any indirect, consequential, special or similar damages whatsoever, whether in contract, tort or otherwise, even if advised of the possibility of such damages.</t>
  </si>
  <si>
    <t>Past performance is not indicative of future results. Performance of a product or service may change significantly over time and yield materially different results in the future.  Certain performance information presented represents simulated performance or performance based on combined simulated index data (pre-index launch) and live index data (post-index launch). Hypothetical investor accounts depicted are not representative of actual client accounts. Past simulated performance is no guarantee of future performance and does not represent actual performance of an investment product based on an index. No allowance has been made for trading costs, management fees, or other costs associated with asset management, as the information provided relates only to the index itself. Performance data includes reinvestment of all dividends and income. Indexes are unmanaged and cannot be invested in directly. Actual investment results will differ. The simulated data may have under- or over-compensated for the impact, if any, of certain market factors. Simulated returns may not reflect the impact that material economic and market factors might have had on the advisor's decision making if the advisor were actually managing clients' money. Simulated data is subject to the fact that it is designed with the benefit of hindsight. Simulated returns carry the risk that actual performance is not as depicted due to inaccurate predictive modeling. Simulated returns cannot predict how an investment strategy will perform in the future. Simulated returns should not be considered indicative of the skill of the advisor. Investors may experience loss of all or some of their investment.</t>
  </si>
  <si>
    <t>Copyright MSCI. All Rights Reserved. Without prior written permission of MSCI, this information and any other MSCI intellectual property may only be used for your internal use, may not be reproduced or redisseminated in any form and may not be used to create any financial instruments or products or any indices. This information is provided on an “as is” basis, and the user of this information assumes the entire risk of any use made of this information. Neither MSCI nor any third party involved in or related to the computing or compiling of the data makes any express or implied warranties, representations or guarantees concerning the MSCI index-related data, and in no event will MSCI or any third party have any liability for any direct, indirect, special, punitive, consequential or any other damages (including lost profits) relating to any use of this information. All MSCI returns information provided under license through MSCI. Any expected returns forecasted herein may be calculated by Research Affiliates, LLC using data provided by MSCI Inc. No funds or securities relating to those expected returns forecasted herein are sponsored, endorsed or promoted by MSCI Inc., and MSCI bears no liability with respect to any such funds or securities.</t>
  </si>
  <si>
    <t>RA is an investment adviser registered with the U.S. Securities and Exchange Commission (SEC) under the Investment Advisers Act of 1940. Our registration as an investment adviser does not imply a certain level of skill or training. RA does not offer or sell any securities, commodities or derivative instruments or products. Any such business may only be conducted through registered or licensed entities and individuals permitted to do so within the respective jurisdiction and only in conjunction with legally required disclosure documents and regulatory filings. RA is not a broker-dealer and does not effect transactions in securities.</t>
  </si>
  <si>
    <t>© 2026 Research Affiliates, LLC. All rights reserved. Duplication or dissemination prohibited without prior written permission.</t>
  </si>
  <si>
    <t>As of March 31, 2026</t>
  </si>
  <si>
    <t>Long-Term Expected Nominal Returns</t>
  </si>
  <si>
    <t>Research Affiliates Model Portfolios ™</t>
  </si>
  <si>
    <t xml:space="preserve">For more information, visit us at </t>
  </si>
  <si>
    <t>https://www.researchaffiliates.com/advisors</t>
  </si>
  <si>
    <t>Appendix</t>
  </si>
  <si>
    <t xml:space="preserve">RAMP Definition and Objective
Research Affiliates Model Portfolios (RAMP) is an asset allocation service, currently provided free of charge by Research Affiliates. The goal of RAMP is to offer investors a view into creating diversified portfolios using forward-looking estimates of risk and return coupled with a consideration of commonly-used passive. All RAMP models are constructed using a set of passive indices (see “Reference Index Benchmarks,” below) each representing one of the 16 asset class categories: 7 stocks (US large value, US large growth, US small, International large value, International large growth, International small, and EM); 5 diversifiers (Global REITS, commodities, EM bonds, US high-yield bonds, and US TIPS); and 4 bonds (Global ex US Aggregate, US aggregate, Long US Treasuries, and Short US Treasuries). The RAMP suite consists of four model portfolios, which are referred to as Conservative, Moderate, Aggressive, and All Equity. Each model portfolio is designed to have comparable long-term characteristics as their benchmarks, which are a targeted blend of the MSCI ACWI Index and Barclays Global Aggregate Index. Specifically, the benchmarks for each model portfolio are as follows: 40% MSCI ACWI &amp; 60% Barclays Global Aggregate, for RAMP Conservative; 60% MSCI ACWI &amp; 40% Barclays Global Aggregate, for RAMP Moderate; 80% MSCI ACWI &amp; 20% Barclays Global Aggregate, for RAMP Aggressive; and 100% MSCI ACWI for RAMP All Equity. </t>
  </si>
  <si>
    <t>RAMP Methodology
RAMP model portfolios are created using a mean variance optimization process that incorporates long-term expected risk and return across a variety of assets. The portfolios are designed to target specific levels of risk aversion to portfolio volatility as well as tracking error aversion to the specified benchmark of each portfolio. Over long horizons, the volatility of each RAMP model will be similar to the associated benchmark volatility levels (6%, 9%, 12%, 14%) with a tracking error level close to 2% against the relevant benchmark. Although the model portfolios are designed to have similar risk characteristics as their benchmarks over long horizons, those characteristics can vary from the benchmark for periods of time. Long-term expected returns are calculated in USD, net of inflation, and are based on starting asset yields and expectations of real cash flow growth. These expected return models are based on research of historical asset characteristics, but may not be indicative of future results over any specific time period. The portfolio construction process also contains various features and constraints meant to minimize turnover, including limits on minimum trading size. Research Affiliates maintains the right to change the methodology used in the creation of its model portfolios at any time and without notice.</t>
  </si>
  <si>
    <t>Reference Index Benchmarks 
We use a set of well-known passive indices to construct the RAMP models. These commonly-used benchmarks are representative of each asset class within the model portfolios and include the following, in the order shown herein:
• Stocks: Russell 1000 Value (US large value), Russell 1000 Growth (US large growth), Russell 2000 (US small), MSCI EAFE Value (International large value), MSCI EAFE Growth (International large growth), MSCI EAFE Small (International small), and MSCI Emerging Markets (Emerging markets).
• Diversifiers: S&amp;P Global REIT Index (Global REITs), Bloomberg Commodity (Commodities), JPMorgan GBI-EM Global Diversified Composite Unhedged (EM bonds), Barclays Corporate High Yield (US high-yield bonds), and Barclays US Treasury US TIPS (US TIPS).
• Bonds: Barclays Global Aggregate Ex-US Hedged (Global ex US aggregate), Barclays US Aggregate (US aggregate), Barclays US Treasury Long (Long US Treasuries), and Barclays US Treasury 1-3 Year (Short US Treasuries).
In addition, when calculating the historical return, risk, and characteristics of each model portfolio, we substitute the reference index benchmark of five equity asset classes with a corresponding index underlying a RAFI strategy, when return data is available. Specifically, for US large value, US small, international value, and EM stocks, we use RAFI Fundamental High Liquidity US Large, RAFI Fundamental High Liquidity US Small, RAFI Fundamental High Liquidity Developed ex US Large, and RAFI Fundamental High Liquidity Emerging Markets Indices, respectively, starting on July 31, 1996. For international small stocks, we use RAFI Fundamental High Liquidity Developed ex US Small, starting on June 30, 2008.</t>
  </si>
  <si>
    <t>ETF and Mutual Fund Tickers 
The product names corresponding to each ETF and mutual fund ticker referenced in the How to Invest section are as follows: 
• ETF (targeted solutions): Schwab Fundamental US Large (FNDX), Invesco FTSE RAFI US 1000 (PRF), Schwab Fundamental US Small (FNDA), Invesco FTSE RAFI US 1500 (PRFZ), Schwab Fundamental International Large (FNDF), Invesco FTSE RAFI Developed Markets ex-U.S. (PXF), Schwab Fundamental International Small (FNDC), Invesco FTSE RAFI Developed Markets ex-U.S. Small-Mid (PDN), Schwab Fundamental Emerging Markets Large (FNDE), Invesco FTSE RAFI Emerging Markets (PXH), and Invesco Fundamental High Yield Corporate Bond (PHB).
• ETF (multi-factor solutions): PIMCO RAFI Dynamic Multi-Factor U.S. (MFUS), PIMCO RAFI Dynamic Multi-Factor International (MFDX), PIMCO RAFI Dynamic Multi-Factor Emerging Markets (MFEM). 
• Mutual Fund (targeted solutions): RAE US (PKAIX), Schwab Fundamental US Large (SFLNX), RAE US Small (PMJIX), Schwab Fundamental US Small (SFSNX), RAE International (PPYIX), Schwab Fundamental International Large (SFNNX), Schwab Fundamental International Small (SFILX), RAE Emerging Markets (PEIFX), Schwab Fundamental Emerging Markets Large (SFENX), and Schwab Fundamental Global Real Estate (SFREX).
• Mutual Fund (multi-asset solutions): PIMCO All Asset (PAAIX) and PIMCO All Asset All Authority (PAUIX).</t>
  </si>
  <si>
    <t>Additional Important Information
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t>
  </si>
  <si>
    <t>As of May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</si>
</sst>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b/>
      <sz val="32"/>
      <color theme="4"/>
      <name val="Arial"/>
      <family val="2"/>
    </font>
    <font>
      <b/>
      <sz val="8"/>
      <color theme="1"/>
      <name val="Arial"/>
      <family val="2"/>
    </font>
    <font>
      <sz val="9"/>
      <color theme="1"/>
      <name val="Arial"/>
      <family val="2"/>
    </font>
    <font>
      <b/>
      <sz val="16"/>
      <color rgb="FF002060"/>
      <name val="Arial"/>
      <family val="2"/>
    </font>
    <font>
      <b/>
      <sz val="36"/>
      <color theme="1"/>
      <name val="Arial"/>
      <family val="2"/>
    </font>
    <font>
      <b/>
      <sz val="9"/>
      <color theme="1"/>
      <name val="Arial"/>
      <family val="2"/>
    </font>
    <font>
      <sz val="11"/>
      <color theme="1"/>
      <name val="Arial"/>
      <family val="2"/>
    </font>
    <font>
      <b/>
      <sz val="11"/>
      <color theme="0"/>
      <name val="Arial"/>
      <family val="2"/>
    </font>
    <font>
      <sz val="11"/>
      <color theme="0"/>
      <name val="Arial"/>
      <family val="2"/>
    </font>
    <font>
      <u/>
      <sz val="11"/>
      <color theme="10"/>
      <name val="Calibri"/>
      <family val="2"/>
      <scheme val="minor"/>
    </font>
    <font>
      <u/>
      <sz val="16"/>
      <color theme="10"/>
      <name val="Arial"/>
      <family val="2"/>
    </font>
    <font>
      <u/>
      <sz val="11"/>
      <color theme="5"/>
      <name val="Arial"/>
      <family val="2"/>
    </font>
    <font>
      <u/>
      <sz val="16"/>
      <color theme="5"/>
      <name val="Arial"/>
      <family val="2"/>
    </font>
    <font>
      <b/>
      <sz val="11"/>
      <color theme="1"/>
      <name val="Arial"/>
      <family val="2"/>
    </font>
    <font>
      <b/>
      <u/>
      <sz val="11"/>
      <color theme="5"/>
      <name val="Calibri"/>
      <family val="2"/>
      <scheme val="minor"/>
    </font>
    <font>
      <sz val="15"/>
      <color theme="1"/>
      <name val="Arial"/>
      <family val="2"/>
    </font>
    <font>
      <sz val="11"/>
      <color rgb="FF000000"/>
      <name val="Arial"/>
      <family val="2"/>
    </font>
    <font>
      <sz val="11"/>
      <color theme="1"/>
      <name val="Calibri"/>
      <family val="2"/>
      <scheme val="minor"/>
    </font>
    <font>
      <b/>
      <sz val="9"/>
      <color theme="1"/>
      <name val="Calibri"/>
      <family val="2"/>
      <scheme val="minor"/>
    </font>
    <font>
      <sz val="12"/>
      <color theme="1"/>
      <name val="Arial"/>
      <family val="2"/>
    </font>
    <font>
      <b/>
      <sz val="14"/>
      <color theme="0"/>
      <name val="Arial"/>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gradientFill degree="90">
        <stop position="0">
          <color theme="9" tint="0.80001220740379042"/>
        </stop>
        <stop position="1">
          <color theme="9" tint="0.59999389629810485"/>
        </stop>
      </gradientFill>
    </fill>
  </fills>
  <borders count="1">
    <border>
      <left/>
      <right/>
      <top/>
      <bottom/>
      <diagonal/>
    </border>
  </borders>
  <cellStyleXfs count="3">
    <xf numFmtId="0" fontId="0" fillId="0" borderId="0"/>
    <xf numFmtId="0" fontId="11" fillId="0" borderId="0"/>
    <xf numFmtId="9" fontId="19" fillId="0" borderId="0"/>
  </cellStyleXfs>
  <cellXfs count="63">
    <xf numFmtId="0" fontId="0" fillId="0" borderId="0" xfId="0"/>
    <xf numFmtId="0" fontId="2" fillId="0" borderId="0" xfId="0" applyFont="1" applyAlignment="1">
      <alignment horizontal="left" vertical="center" indent="2"/>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5" fillId="2" borderId="0" xfId="0" applyFont="1" applyFill="1"/>
    <xf numFmtId="0" fontId="5" fillId="0" borderId="0" xfId="0" applyFont="1" applyAlignment="1">
      <alignment horizontal="centerContinuous"/>
    </xf>
    <xf numFmtId="0" fontId="7" fillId="0" borderId="0" xfId="0" applyFont="1" applyAlignment="1">
      <alignment vertical="center"/>
    </xf>
    <xf numFmtId="0" fontId="8" fillId="0" borderId="0" xfId="0" applyFont="1"/>
    <xf numFmtId="0" fontId="8" fillId="4" borderId="0" xfId="0" applyFont="1" applyFill="1"/>
    <xf numFmtId="0" fontId="8" fillId="4" borderId="0" xfId="0" applyFont="1" applyFill="1" applyAlignment="1">
      <alignment horizontal="centerContinuous"/>
    </xf>
    <xf numFmtId="0" fontId="8" fillId="0" borderId="0" xfId="0" applyFont="1" applyAlignment="1">
      <alignment horizontal="centerContinuous"/>
    </xf>
    <xf numFmtId="0" fontId="8" fillId="0" borderId="0" xfId="0" applyFont="1" applyAlignment="1">
      <alignment horizontal="center" vertical="center"/>
    </xf>
    <xf numFmtId="0" fontId="8" fillId="0" borderId="0" xfId="0" applyFont="1" applyAlignment="1">
      <alignment horizontal="centerContinuous" vertical="center" wrapText="1"/>
    </xf>
    <xf numFmtId="0" fontId="8" fillId="0" borderId="0" xfId="0" applyFont="1" applyAlignment="1">
      <alignment horizontal="center" vertical="center" wrapText="1"/>
    </xf>
    <xf numFmtId="0" fontId="10" fillId="5" borderId="0" xfId="0" applyFont="1" applyFill="1" applyAlignment="1">
      <alignment horizontal="centerContinuous"/>
    </xf>
    <xf numFmtId="0" fontId="8" fillId="0" borderId="0" xfId="0" applyFont="1" applyAlignment="1">
      <alignment horizontal="left" indent="2"/>
    </xf>
    <xf numFmtId="0" fontId="8" fillId="5" borderId="0" xfId="0" applyFont="1" applyFill="1"/>
    <xf numFmtId="0" fontId="8" fillId="0" borderId="0" xfId="0" quotePrefix="1" applyFont="1" applyAlignment="1">
      <alignment horizontal="centerContinuous"/>
    </xf>
    <xf numFmtId="0" fontId="13" fillId="0" borderId="0" xfId="1" applyFont="1" applyAlignment="1">
      <alignment horizontal="center" vertical="center" readingOrder="1"/>
    </xf>
    <xf numFmtId="0" fontId="13" fillId="0" borderId="0" xfId="1" applyFont="1" applyAlignment="1">
      <alignment horizontal="center" vertical="center"/>
    </xf>
    <xf numFmtId="0" fontId="13" fillId="0" borderId="0" xfId="1" applyFont="1" applyAlignment="1">
      <alignment horizontal="centerContinuous" vertical="center"/>
    </xf>
    <xf numFmtId="0" fontId="8" fillId="6" borderId="0" xfId="0" applyFont="1" applyFill="1"/>
    <xf numFmtId="0" fontId="8" fillId="7" borderId="0" xfId="0" applyFont="1" applyFill="1" applyAlignment="1">
      <alignment horizontal="left" indent="2"/>
    </xf>
    <xf numFmtId="0" fontId="8" fillId="7" borderId="0" xfId="0" applyFont="1" applyFill="1"/>
    <xf numFmtId="0" fontId="13" fillId="7" borderId="0" xfId="1" applyFont="1" applyFill="1" applyAlignment="1">
      <alignment horizontal="center" vertical="center" readingOrder="1"/>
    </xf>
    <xf numFmtId="0" fontId="13" fillId="7" borderId="0" xfId="1" applyFont="1" applyFill="1" applyAlignment="1">
      <alignment horizontal="center" vertical="center"/>
    </xf>
    <xf numFmtId="0" fontId="8" fillId="7" borderId="0" xfId="0" quotePrefix="1" applyFont="1" applyFill="1" applyAlignment="1">
      <alignment horizontal="centerContinuous"/>
    </xf>
    <xf numFmtId="0" fontId="8" fillId="7" borderId="0" xfId="0" applyFont="1" applyFill="1" applyAlignment="1">
      <alignment horizontal="centerContinuous"/>
    </xf>
    <xf numFmtId="0" fontId="13" fillId="7" borderId="0" xfId="1" applyFont="1" applyFill="1" applyAlignment="1">
      <alignment horizontal="centerContinuous" vertical="center" readingOrder="1"/>
    </xf>
    <xf numFmtId="0" fontId="13" fillId="0" borderId="0" xfId="1" applyFont="1" applyAlignment="1">
      <alignment horizontal="centerContinuous" vertical="center" readingOrder="1"/>
    </xf>
    <xf numFmtId="0" fontId="12" fillId="0" borderId="0" xfId="1" applyFont="1" applyAlignment="1">
      <alignment horizontal="centerContinuous" vertical="center"/>
    </xf>
    <xf numFmtId="0" fontId="14" fillId="7" borderId="0" xfId="1" applyFont="1" applyFill="1" applyAlignment="1">
      <alignment vertical="center"/>
    </xf>
    <xf numFmtId="0" fontId="12" fillId="8" borderId="0" xfId="1" applyFont="1" applyFill="1" applyAlignment="1">
      <alignment horizontal="centerContinuous" vertical="center"/>
    </xf>
    <xf numFmtId="0" fontId="14" fillId="0" borderId="0" xfId="1" applyFont="1" applyAlignment="1">
      <alignment vertical="center"/>
    </xf>
    <xf numFmtId="0" fontId="8" fillId="6" borderId="0" xfId="0" quotePrefix="1" applyFont="1" applyFill="1" applyAlignment="1">
      <alignment horizontal="centerContinuous"/>
    </xf>
    <xf numFmtId="0" fontId="8" fillId="6" borderId="0" xfId="0" applyFont="1" applyFill="1" applyAlignment="1">
      <alignment horizontal="centerContinuous"/>
    </xf>
    <xf numFmtId="0" fontId="14" fillId="6" borderId="0" xfId="1" applyFont="1" applyFill="1" applyAlignment="1">
      <alignment vertical="center"/>
    </xf>
    <xf numFmtId="0" fontId="9" fillId="5" borderId="0" xfId="0" applyFont="1" applyFill="1" applyAlignment="1">
      <alignment horizontal="centerContinuous" vertical="center"/>
    </xf>
    <xf numFmtId="0" fontId="15" fillId="6" borderId="0" xfId="0" applyFont="1" applyFill="1" applyAlignment="1">
      <alignment horizontal="left" vertical="center" indent="2"/>
    </xf>
    <xf numFmtId="0" fontId="8" fillId="3" borderId="0" xfId="0" applyFont="1" applyFill="1" applyAlignment="1">
      <alignment horizontal="centerContinuous"/>
    </xf>
    <xf numFmtId="0" fontId="1" fillId="0" borderId="0" xfId="0" applyFont="1"/>
    <xf numFmtId="0" fontId="16" fillId="0" borderId="0" xfId="1" applyFont="1"/>
    <xf numFmtId="0" fontId="17" fillId="0" borderId="0" xfId="0" applyFont="1"/>
    <xf numFmtId="0" fontId="18" fillId="0" borderId="0" xfId="0" applyFont="1"/>
    <xf numFmtId="164" fontId="8" fillId="7" borderId="0" xfId="2" applyNumberFormat="1" applyFont="1" applyFill="1" applyAlignment="1">
      <alignment horizontal="center"/>
    </xf>
    <xf numFmtId="164" fontId="8" fillId="0" borderId="0" xfId="2" applyNumberFormat="1" applyFont="1" applyAlignment="1">
      <alignment horizontal="center"/>
    </xf>
    <xf numFmtId="0" fontId="20" fillId="0" borderId="0" xfId="0" applyFont="1" applyAlignment="1">
      <alignment vertical="center"/>
    </xf>
    <xf numFmtId="0" fontId="22" fillId="3" borderId="0" xfId="0" applyFont="1" applyFill="1" applyAlignment="1">
      <alignment horizontal="centerContinuous" vertical="center"/>
    </xf>
    <xf numFmtId="0" fontId="21" fillId="0" borderId="0" xfId="0" applyFont="1" applyAlignment="1">
      <alignment horizontal="left" wrapText="1"/>
    </xf>
    <xf numFmtId="0" fontId="21" fillId="0" borderId="0" xfId="0" applyFont="1" applyAlignment="1">
      <alignment wrapText="1"/>
    </xf>
    <xf numFmtId="0" fontId="15" fillId="0" borderId="0" xfId="0" applyFont="1"/>
    <xf numFmtId="9" fontId="10" fillId="5" borderId="0" xfId="2" applyFont="1" applyFill="1" applyAlignment="1">
      <alignment horizontal="center" vertical="center"/>
    </xf>
    <xf numFmtId="9" fontId="15" fillId="6" borderId="0" xfId="2" applyFont="1" applyFill="1" applyAlignment="1">
      <alignment horizontal="center" vertical="center"/>
    </xf>
    <xf numFmtId="164" fontId="10" fillId="5" borderId="0" xfId="2" applyNumberFormat="1" applyFont="1" applyFill="1" applyAlignment="1">
      <alignment horizontal="center" vertical="center"/>
    </xf>
    <xf numFmtId="0" fontId="8" fillId="0" borderId="0" xfId="0" applyFont="1" applyAlignment="1">
      <alignment horizontal="left" wrapText="1"/>
    </xf>
    <xf numFmtId="0" fontId="8" fillId="0" borderId="0" xfId="0" applyFont="1"/>
    <xf numFmtId="0" fontId="8" fillId="0" borderId="0" xfId="0" applyFont="1" applyAlignment="1">
      <alignment horizontal="center" wrapText="1"/>
    </xf>
    <xf numFmtId="0" fontId="13" fillId="9" borderId="0" xfId="1" applyFont="1" applyFill="1" applyAlignment="1">
      <alignment horizontal="center" vertical="center" wrapText="1"/>
    </xf>
    <xf numFmtId="0" fontId="13" fillId="7" borderId="0" xfId="1" applyFont="1" applyFill="1" applyAlignment="1">
      <alignment horizontal="center" vertical="center"/>
    </xf>
    <xf numFmtId="0" fontId="21" fillId="0" borderId="0" xfId="0" applyFont="1" applyAlignment="1">
      <alignment vertical="center" wrapText="1"/>
    </xf>
    <xf numFmtId="0" fontId="20" fillId="0" borderId="0" xfId="0" applyFont="1" applyAlignment="1">
      <alignment vertical="center"/>
    </xf>
  </cellXfs>
  <cellStyles count="3">
    <cellStyle name="Hyperlink" xfId="1" builtinId="8"/>
    <cellStyle name="Normal" xfId="0" builtinId="0"/>
    <cellStyle name="Percent" xfId="2" builtinId="5"/>
  </cellStyles>
  <dxfs count="3">
    <dxf>
      <numFmt numFmtId="165" formatCode="\-\-"/>
    </dxf>
    <dxf>
      <numFmt numFmtId="165" formatCode="\-\-"/>
    </dxf>
    <dxf>
      <numFmt numFmtId="165"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17</xdr:col>
      <xdr:colOff>152401</xdr:colOff>
      <xdr:row>0</xdr:row>
      <xdr:rowOff>104775</xdr:rowOff>
    </xdr:from>
    <xdr:to>
      <xdr:col>19</xdr:col>
      <xdr:colOff>514351</xdr:colOff>
      <xdr:row>0</xdr:row>
      <xdr:rowOff>749988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106026" y="104775"/>
          <a:ext cx="1695450" cy="64521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38100</xdr:colOff>
      <xdr:row>0</xdr:row>
      <xdr:rowOff>104775</xdr:rowOff>
    </xdr:from>
    <xdr:to>
      <xdr:col>19</xdr:col>
      <xdr:colOff>514350</xdr:colOff>
      <xdr:row>0</xdr:row>
      <xdr:rowOff>749988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401300" y="104775"/>
          <a:ext cx="1695450" cy="645213"/>
        </a:xfrm>
        <a:prstGeom prst="rect">
          <a:avLst/>
        </a:prstGeom>
        <a:ln>
          <a:prstDash val="solid"/>
        </a:ln>
      </xdr:spPr>
    </xdr:pic>
    <xdr:clientData/>
  </xdr:twoCellAnchor>
  <xdr:twoCellAnchor editAs="oneCell">
    <xdr:from>
      <xdr:col>1</xdr:col>
      <xdr:colOff>0</xdr:colOff>
      <xdr:row>3</xdr:row>
      <xdr:rowOff>1</xdr:rowOff>
    </xdr:from>
    <xdr:to>
      <xdr:col>20</xdr:col>
      <xdr:colOff>161925</xdr:colOff>
      <xdr:row>33</xdr:row>
      <xdr:rowOff>169281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09600" y="1333501"/>
          <a:ext cx="11744325" cy="5598530"/>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723900</xdr:rowOff>
    </xdr:from>
    <xdr:to>
      <xdr:col>14</xdr:col>
      <xdr:colOff>125020</xdr:colOff>
      <xdr:row>9</xdr:row>
      <xdr:rowOff>171703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09550" y="723900"/>
          <a:ext cx="8564170" cy="1810003"/>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RA_Color_Template">
      <a:dk1>
        <a:sysClr val="windowText" lastClr="000000"/>
      </a:dk1>
      <a:lt1>
        <a:sysClr val="window" lastClr="FFFFFF"/>
      </a:lt1>
      <a:dk2>
        <a:srgbClr val="0E2841"/>
      </a:dk2>
      <a:lt2>
        <a:srgbClr val="E8E8E8"/>
      </a:lt2>
      <a:accent1>
        <a:srgbClr val="152C4C"/>
      </a:accent1>
      <a:accent2>
        <a:srgbClr val="0083CE"/>
      </a:accent2>
      <a:accent3>
        <a:srgbClr val="09B29D"/>
      </a:accent3>
      <a:accent4>
        <a:srgbClr val="F49037"/>
      </a:accent4>
      <a:accent5>
        <a:srgbClr val="EFCA08"/>
      </a:accent5>
      <a:accent6>
        <a:srgbClr val="D9D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searchaffiliates.com/how-to-invest/mutual-funds-etfs/pmjix" TargetMode="External"/><Relationship Id="rId13" Type="http://schemas.openxmlformats.org/officeDocument/2006/relationships/hyperlink" Target="https://www.researchaffiliates.com/how-to-invest/mutual-funds-etfs/ppyix" TargetMode="External"/><Relationship Id="rId18" Type="http://schemas.openxmlformats.org/officeDocument/2006/relationships/hyperlink" Target="https://www.researchaffiliates.com/how-to-invest/mutual-funds-etfs/fnde" TargetMode="External"/><Relationship Id="rId26" Type="http://schemas.openxmlformats.org/officeDocument/2006/relationships/hyperlink" Target="https://www.researchaffiliates.com/how-to-invest/mutual-funds-etfs/phb" TargetMode="External"/><Relationship Id="rId3" Type="http://schemas.openxmlformats.org/officeDocument/2006/relationships/hyperlink" Target="https://www.researchaffiliates.com/how-to-invest/mutual-funds-etfs/mfus" TargetMode="External"/><Relationship Id="rId21" Type="http://schemas.openxmlformats.org/officeDocument/2006/relationships/hyperlink" Target="https://www.researchaffiliates.com/how-to-invest/mutual-funds-etfs/peifx" TargetMode="External"/><Relationship Id="rId7" Type="http://schemas.openxmlformats.org/officeDocument/2006/relationships/hyperlink" Target="https://www.researchaffiliates.com/how-to-invest/mutual-funds-etfs/prfz" TargetMode="External"/><Relationship Id="rId12" Type="http://schemas.openxmlformats.org/officeDocument/2006/relationships/hyperlink" Target="https://www.researchaffiliates.com/how-to-invest/mutual-funds-etfs/mfdx" TargetMode="External"/><Relationship Id="rId17" Type="http://schemas.openxmlformats.org/officeDocument/2006/relationships/hyperlink" Target="https://www.researchaffiliates.com/how-to-invest/mutual-funds-etfs/sfilx" TargetMode="External"/><Relationship Id="rId25" Type="http://schemas.openxmlformats.org/officeDocument/2006/relationships/hyperlink" Target="https://www.researchaffiliates.com/how-to-invest/mutual-funds-etfs/pauix" TargetMode="External"/><Relationship Id="rId2" Type="http://schemas.openxmlformats.org/officeDocument/2006/relationships/hyperlink" Target="https://www.researchaffiliates.com/how-to-invest/mutual-funds-etfs/prf" TargetMode="External"/><Relationship Id="rId16" Type="http://schemas.openxmlformats.org/officeDocument/2006/relationships/hyperlink" Target="https://www.researchaffiliates.com/how-to-invest/mutual-funds-etfs/pdn" TargetMode="External"/><Relationship Id="rId20" Type="http://schemas.openxmlformats.org/officeDocument/2006/relationships/hyperlink" Target="https://www.researchaffiliates.com/how-to-invest/mutual-funds-etfs/mfem" TargetMode="External"/><Relationship Id="rId1" Type="http://schemas.openxmlformats.org/officeDocument/2006/relationships/hyperlink" Target="https://www.researchaffiliates.com/how-to-invest/mutual-funds-etfs/fndx" TargetMode="External"/><Relationship Id="rId6" Type="http://schemas.openxmlformats.org/officeDocument/2006/relationships/hyperlink" Target="https://www.researchaffiliates.com/how-to-invest/mutual-funds-etfs/fnda" TargetMode="External"/><Relationship Id="rId11" Type="http://schemas.openxmlformats.org/officeDocument/2006/relationships/hyperlink" Target="https://www.researchaffiliates.com/how-to-invest/mutual-funds-etfs/pxf" TargetMode="External"/><Relationship Id="rId24" Type="http://schemas.openxmlformats.org/officeDocument/2006/relationships/hyperlink" Target="https://www.researchaffiliates.com/how-to-invest/mutual-funds-etfs/paaix" TargetMode="External"/><Relationship Id="rId5" Type="http://schemas.openxmlformats.org/officeDocument/2006/relationships/hyperlink" Target="https://www.researchaffiliates.com/how-to-invest/mutual-funds-etfs/sflnx" TargetMode="External"/><Relationship Id="rId15" Type="http://schemas.openxmlformats.org/officeDocument/2006/relationships/hyperlink" Target="https://www.researchaffiliates.com/how-to-invest/mutual-funds-etfs/fndc" TargetMode="External"/><Relationship Id="rId23" Type="http://schemas.openxmlformats.org/officeDocument/2006/relationships/hyperlink" Target="https://www.researchaffiliates.com/how-to-invest/mutual-funds-etfs/sfrex" TargetMode="External"/><Relationship Id="rId10" Type="http://schemas.openxmlformats.org/officeDocument/2006/relationships/hyperlink" Target="https://www.researchaffiliates.com/how-to-invest/mutual-funds-etfs/fndf" TargetMode="External"/><Relationship Id="rId19" Type="http://schemas.openxmlformats.org/officeDocument/2006/relationships/hyperlink" Target="https://www.researchaffiliates.com/how-to-invest/mutual-funds-etfs/pxh" TargetMode="External"/><Relationship Id="rId4" Type="http://schemas.openxmlformats.org/officeDocument/2006/relationships/hyperlink" Target="https://www.researchaffiliates.com/how-to-invest/mutual-funds-etfs/pkaix" TargetMode="External"/><Relationship Id="rId9" Type="http://schemas.openxmlformats.org/officeDocument/2006/relationships/hyperlink" Target="https://www.researchaffiliates.com/how-to-invest/mutual-funds-etfs/sfsnx" TargetMode="External"/><Relationship Id="rId14" Type="http://schemas.openxmlformats.org/officeDocument/2006/relationships/hyperlink" Target="https://www.researchaffiliates.com/how-to-invest/mutual-funds-etfs/sfnnx" TargetMode="External"/><Relationship Id="rId22" Type="http://schemas.openxmlformats.org/officeDocument/2006/relationships/hyperlink" Target="https://www.researchaffiliates.com/how-to-invest/mutual-funds-etfs/sfenx"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researchaffiliates.com/advis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8"/>
  <sheetViews>
    <sheetView showGridLines="0" tabSelected="1" workbookViewId="0">
      <selection activeCell="A20" sqref="A20"/>
    </sheetView>
  </sheetViews>
  <sheetFormatPr defaultRowHeight="14.25" x14ac:dyDescent="0.2"/>
  <cols>
    <col min="1" max="1" width="9.140625" style="9" customWidth="1"/>
    <col min="2" max="2" width="15.7109375" style="9" customWidth="1"/>
    <col min="3" max="3" width="9.140625" style="9" customWidth="1"/>
    <col min="4" max="4" width="1.7109375" style="9" customWidth="1"/>
    <col min="5" max="12" width="9.140625" style="9" customWidth="1"/>
    <col min="13" max="13" width="1.7109375" style="9" customWidth="1"/>
    <col min="14" max="15" width="9.140625" style="9" customWidth="1"/>
    <col min="16" max="16" width="15.7109375" style="9" customWidth="1"/>
    <col min="17" max="18" width="9.140625" style="9" customWidth="1"/>
    <col min="19" max="19" width="10.85546875" style="9" customWidth="1"/>
    <col min="20" max="33" width="9.140625" style="9" customWidth="1"/>
    <col min="34"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ht="24.95" customHeight="1" x14ac:dyDescent="0.2">
      <c r="B2" s="39" t="s">
        <v>1</v>
      </c>
      <c r="C2" s="16"/>
      <c r="E2" s="39" t="s">
        <v>2</v>
      </c>
      <c r="F2" s="16"/>
      <c r="G2" s="16"/>
      <c r="H2" s="16"/>
      <c r="I2" s="16"/>
      <c r="J2" s="16"/>
      <c r="K2" s="16"/>
      <c r="L2" s="16"/>
      <c r="N2" s="39" t="s">
        <v>3</v>
      </c>
      <c r="O2" s="16"/>
      <c r="P2" s="16"/>
      <c r="Q2" s="16"/>
      <c r="R2" s="16"/>
      <c r="S2" s="16"/>
      <c r="T2" s="16"/>
    </row>
    <row r="3" spans="1:23" x14ac:dyDescent="0.2">
      <c r="B3" s="10"/>
      <c r="C3" s="10"/>
      <c r="E3" s="11" t="s">
        <v>4</v>
      </c>
      <c r="F3" s="11"/>
      <c r="G3" s="11" t="s">
        <v>5</v>
      </c>
      <c r="H3" s="11"/>
      <c r="I3" s="11" t="s">
        <v>6</v>
      </c>
      <c r="J3" s="11"/>
      <c r="K3" s="11" t="s">
        <v>7</v>
      </c>
      <c r="L3" s="11"/>
      <c r="N3" s="11" t="s">
        <v>8</v>
      </c>
      <c r="O3" s="11"/>
      <c r="P3" s="11"/>
      <c r="Q3" s="11" t="s">
        <v>9</v>
      </c>
      <c r="R3" s="11"/>
      <c r="S3" s="11"/>
      <c r="T3" s="11"/>
    </row>
    <row r="4" spans="1:23" ht="35.1" customHeight="1" x14ac:dyDescent="0.2">
      <c r="E4" s="13" t="s">
        <v>10</v>
      </c>
      <c r="F4" s="13" t="s">
        <v>11</v>
      </c>
      <c r="G4" s="13" t="s">
        <v>10</v>
      </c>
      <c r="H4" s="13" t="s">
        <v>11</v>
      </c>
      <c r="I4" s="13" t="s">
        <v>10</v>
      </c>
      <c r="J4" s="13" t="s">
        <v>11</v>
      </c>
      <c r="K4" s="13" t="s">
        <v>10</v>
      </c>
      <c r="L4" s="13" t="s">
        <v>11</v>
      </c>
      <c r="N4" s="14" t="s">
        <v>12</v>
      </c>
      <c r="O4" s="14"/>
      <c r="P4" s="15" t="s">
        <v>13</v>
      </c>
      <c r="Q4" s="14" t="s">
        <v>12</v>
      </c>
      <c r="R4" s="14"/>
      <c r="S4" s="14" t="s">
        <v>13</v>
      </c>
      <c r="T4" s="14"/>
    </row>
    <row r="5" spans="1:23" ht="20.100000000000001" customHeight="1" x14ac:dyDescent="0.2">
      <c r="B5" s="39" t="s">
        <v>14</v>
      </c>
      <c r="C5" s="16"/>
      <c r="E5" s="55">
        <v>0.30123100000000003</v>
      </c>
      <c r="F5" s="55"/>
      <c r="G5" s="55">
        <v>0.501668</v>
      </c>
      <c r="H5" s="55"/>
      <c r="I5" s="55">
        <v>0.704322</v>
      </c>
      <c r="J5" s="55"/>
      <c r="K5" s="55">
        <v>1.0000009999999999</v>
      </c>
      <c r="L5" s="53"/>
      <c r="N5" s="18"/>
      <c r="O5" s="18"/>
      <c r="P5" s="18"/>
      <c r="Q5" s="18"/>
      <c r="R5" s="18"/>
      <c r="S5" s="18"/>
      <c r="T5" s="18"/>
    </row>
    <row r="6" spans="1:23" ht="20.100000000000001" customHeight="1" x14ac:dyDescent="0.2">
      <c r="B6" s="24" t="s">
        <v>15</v>
      </c>
      <c r="C6" s="25"/>
      <c r="E6" s="46">
        <v>4.2020000000000002E-2</v>
      </c>
      <c r="F6" s="46">
        <v>6.1300000000000005E-4</v>
      </c>
      <c r="G6" s="46">
        <v>8.0520999999999995E-2</v>
      </c>
      <c r="H6" s="46">
        <v>-6.7400000000000001E-4</v>
      </c>
      <c r="I6" s="46">
        <v>0.112432</v>
      </c>
      <c r="J6" s="46">
        <v>1.1400000000000001E-4</v>
      </c>
      <c r="K6" s="46">
        <v>0.16308400000000001</v>
      </c>
      <c r="L6" s="46">
        <v>1.361E-3</v>
      </c>
      <c r="N6" s="26" t="s">
        <v>16</v>
      </c>
      <c r="O6" s="27" t="s">
        <v>17</v>
      </c>
      <c r="P6" s="60" t="s">
        <v>18</v>
      </c>
      <c r="Q6" s="26" t="s">
        <v>19</v>
      </c>
      <c r="R6" s="27" t="s">
        <v>20</v>
      </c>
      <c r="S6" s="28" t="s">
        <v>21</v>
      </c>
      <c r="T6" s="28"/>
      <c r="W6" s="45"/>
    </row>
    <row r="7" spans="1:23" ht="20.100000000000001" customHeight="1" x14ac:dyDescent="0.2">
      <c r="B7" s="17" t="s">
        <v>22</v>
      </c>
      <c r="E7" s="47">
        <v>3.6857000000000001E-2</v>
      </c>
      <c r="F7" s="47">
        <v>1.6750000000000001E-3</v>
      </c>
      <c r="G7" s="47">
        <v>9.0558E-2</v>
      </c>
      <c r="H7" s="47">
        <v>1.302E-3</v>
      </c>
      <c r="I7" s="47">
        <v>0.15742900000000001</v>
      </c>
      <c r="J7" s="47">
        <v>2.405E-3</v>
      </c>
      <c r="K7" s="47">
        <v>0.103711</v>
      </c>
      <c r="L7" s="47">
        <v>3.9300000000000001E-4</v>
      </c>
      <c r="N7" s="19" t="s">
        <v>21</v>
      </c>
      <c r="O7" s="12"/>
      <c r="P7" s="57"/>
      <c r="Q7" s="19" t="s">
        <v>21</v>
      </c>
      <c r="R7" s="12"/>
      <c r="S7" s="19" t="s">
        <v>21</v>
      </c>
      <c r="T7" s="19"/>
    </row>
    <row r="8" spans="1:23" ht="20.100000000000001" customHeight="1" x14ac:dyDescent="0.2">
      <c r="B8" s="24" t="s">
        <v>23</v>
      </c>
      <c r="C8" s="25"/>
      <c r="E8" s="46">
        <v>2.3574000000000001E-2</v>
      </c>
      <c r="F8" s="46">
        <v>5.7600000000000001E-4</v>
      </c>
      <c r="G8" s="46">
        <v>4.7126000000000001E-2</v>
      </c>
      <c r="H8" s="46">
        <v>-4.8000000000000001E-5</v>
      </c>
      <c r="I8" s="46">
        <v>7.7303999999999998E-2</v>
      </c>
      <c r="J8" s="46">
        <v>2.34E-4</v>
      </c>
      <c r="K8" s="46">
        <v>8.3991999999999997E-2</v>
      </c>
      <c r="L8" s="46">
        <v>5.4500000000000002E-4</v>
      </c>
      <c r="N8" s="26" t="s">
        <v>24</v>
      </c>
      <c r="O8" s="27" t="s">
        <v>25</v>
      </c>
      <c r="P8" s="57"/>
      <c r="Q8" s="26" t="s">
        <v>26</v>
      </c>
      <c r="R8" s="27" t="s">
        <v>27</v>
      </c>
      <c r="S8" s="28" t="s">
        <v>21</v>
      </c>
      <c r="T8" s="28"/>
    </row>
    <row r="9" spans="1:23" ht="20.100000000000001" customHeight="1" x14ac:dyDescent="0.2">
      <c r="B9" s="17" t="s">
        <v>28</v>
      </c>
      <c r="E9" s="47">
        <v>9.9002999999999994E-2</v>
      </c>
      <c r="F9" s="47">
        <v>-3.1E-4</v>
      </c>
      <c r="G9" s="47">
        <v>0.13517999999999999</v>
      </c>
      <c r="H9" s="47">
        <v>-4.7899999999999999E-4</v>
      </c>
      <c r="I9" s="47">
        <v>0.16422999999999999</v>
      </c>
      <c r="J9" s="47">
        <v>1.2880000000000001E-3</v>
      </c>
      <c r="K9" s="47">
        <v>0.20055600000000001</v>
      </c>
      <c r="L9" s="47">
        <v>6.3599999999999996E-4</v>
      </c>
      <c r="N9" s="20" t="s">
        <v>29</v>
      </c>
      <c r="O9" s="21" t="s">
        <v>30</v>
      </c>
      <c r="P9" s="60" t="s">
        <v>31</v>
      </c>
      <c r="Q9" s="20" t="s">
        <v>32</v>
      </c>
      <c r="R9" s="21" t="s">
        <v>33</v>
      </c>
      <c r="S9" s="19" t="s">
        <v>21</v>
      </c>
      <c r="T9" s="19"/>
    </row>
    <row r="10" spans="1:23" ht="20.100000000000001" customHeight="1" x14ac:dyDescent="0.2">
      <c r="B10" s="24" t="s">
        <v>34</v>
      </c>
      <c r="C10" s="25"/>
      <c r="E10" s="46">
        <v>0</v>
      </c>
      <c r="F10" s="46">
        <v>0</v>
      </c>
      <c r="G10" s="46">
        <v>0</v>
      </c>
      <c r="H10" s="46">
        <v>0</v>
      </c>
      <c r="I10" s="46">
        <v>0</v>
      </c>
      <c r="J10" s="46">
        <v>0</v>
      </c>
      <c r="K10" s="46">
        <v>0.130054</v>
      </c>
      <c r="L10" s="46">
        <v>8.1300000000000003E-4</v>
      </c>
      <c r="N10" s="28" t="s">
        <v>21</v>
      </c>
      <c r="O10" s="29"/>
      <c r="P10" s="57"/>
      <c r="Q10" s="28" t="s">
        <v>21</v>
      </c>
      <c r="R10" s="29"/>
      <c r="S10" s="28" t="s">
        <v>21</v>
      </c>
      <c r="T10" s="28"/>
    </row>
    <row r="11" spans="1:23" ht="20.100000000000001" customHeight="1" x14ac:dyDescent="0.2">
      <c r="B11" s="17" t="s">
        <v>35</v>
      </c>
      <c r="E11" s="47">
        <v>3.9947000000000003E-2</v>
      </c>
      <c r="F11" s="47">
        <v>-1.142E-3</v>
      </c>
      <c r="G11" s="47">
        <v>5.7687000000000002E-2</v>
      </c>
      <c r="H11" s="47">
        <v>-2.2360000000000001E-3</v>
      </c>
      <c r="I11" s="47">
        <v>8.5604E-2</v>
      </c>
      <c r="J11" s="47">
        <v>-2.0560000000000001E-3</v>
      </c>
      <c r="K11" s="47">
        <v>0.16083600000000001</v>
      </c>
      <c r="L11" s="47">
        <v>-7.9799999999999999E-4</v>
      </c>
      <c r="N11" s="20" t="s">
        <v>36</v>
      </c>
      <c r="O11" s="21" t="s">
        <v>37</v>
      </c>
      <c r="P11" s="57"/>
      <c r="Q11" s="22" t="s">
        <v>38</v>
      </c>
      <c r="R11" s="32"/>
      <c r="S11" s="19" t="s">
        <v>21</v>
      </c>
      <c r="T11" s="19"/>
    </row>
    <row r="12" spans="1:23" ht="20.100000000000001" customHeight="1" x14ac:dyDescent="0.2">
      <c r="B12" s="24" t="s">
        <v>39</v>
      </c>
      <c r="C12" s="25"/>
      <c r="E12" s="46">
        <v>5.9830000000000001E-2</v>
      </c>
      <c r="F12" s="46">
        <v>-1.0740000000000001E-3</v>
      </c>
      <c r="G12" s="46">
        <v>9.0595999999999996E-2</v>
      </c>
      <c r="H12" s="46">
        <v>-2.1419999999999998E-3</v>
      </c>
      <c r="I12" s="46">
        <v>0.107323</v>
      </c>
      <c r="J12" s="46">
        <v>-8.8699999999999998E-4</v>
      </c>
      <c r="K12" s="46">
        <v>0.15776799999999999</v>
      </c>
      <c r="L12" s="46">
        <v>-2.9489999999999998E-3</v>
      </c>
      <c r="N12" s="26" t="s">
        <v>40</v>
      </c>
      <c r="O12" s="27" t="s">
        <v>41</v>
      </c>
      <c r="P12" s="27" t="s">
        <v>42</v>
      </c>
      <c r="Q12" s="26" t="s">
        <v>43</v>
      </c>
      <c r="R12" s="27" t="s">
        <v>44</v>
      </c>
      <c r="S12" s="28" t="s">
        <v>21</v>
      </c>
      <c r="T12" s="28"/>
    </row>
    <row r="14" spans="1:23" ht="20.100000000000001" customHeight="1" x14ac:dyDescent="0.2">
      <c r="B14" s="39" t="s">
        <v>45</v>
      </c>
      <c r="C14" s="16"/>
      <c r="E14" s="55">
        <v>9.5944000000000002E-2</v>
      </c>
      <c r="F14" s="55"/>
      <c r="G14" s="55">
        <v>9.6007999999999996E-2</v>
      </c>
      <c r="H14" s="55"/>
      <c r="I14" s="55">
        <v>0.105098</v>
      </c>
      <c r="J14" s="55"/>
      <c r="K14" s="55">
        <v>0</v>
      </c>
      <c r="L14" s="53"/>
      <c r="N14" s="18"/>
      <c r="O14" s="18"/>
      <c r="P14" s="18"/>
      <c r="Q14" s="18"/>
      <c r="R14" s="18"/>
      <c r="S14" s="18"/>
      <c r="T14" s="18"/>
    </row>
    <row r="15" spans="1:23" ht="20.100000000000001" customHeight="1" x14ac:dyDescent="0.2">
      <c r="B15" s="24" t="s">
        <v>46</v>
      </c>
      <c r="C15" s="25"/>
      <c r="E15" s="46">
        <v>0</v>
      </c>
      <c r="F15" s="46">
        <v>0</v>
      </c>
      <c r="G15" s="46">
        <v>0</v>
      </c>
      <c r="H15" s="46">
        <v>0</v>
      </c>
      <c r="I15" s="46">
        <v>0</v>
      </c>
      <c r="J15" s="46">
        <v>0</v>
      </c>
      <c r="K15" s="46">
        <v>0</v>
      </c>
      <c r="L15" s="46">
        <v>0</v>
      </c>
      <c r="N15" s="28" t="s">
        <v>21</v>
      </c>
      <c r="O15" s="29"/>
      <c r="P15" s="33"/>
      <c r="Q15" s="30" t="s">
        <v>47</v>
      </c>
      <c r="R15" s="34"/>
      <c r="S15" s="59" t="s">
        <v>48</v>
      </c>
      <c r="T15" s="59" t="s">
        <v>49</v>
      </c>
    </row>
    <row r="16" spans="1:23" ht="20.100000000000001" customHeight="1" x14ac:dyDescent="0.2">
      <c r="B16" s="17" t="s">
        <v>50</v>
      </c>
      <c r="E16" s="47">
        <v>3.6401999999999997E-2</v>
      </c>
      <c r="F16" s="47">
        <v>-6.2000000000000003E-5</v>
      </c>
      <c r="G16" s="47">
        <v>3.0276000000000001E-2</v>
      </c>
      <c r="H16" s="47">
        <v>1.27E-4</v>
      </c>
      <c r="I16" s="47">
        <v>4.0265000000000002E-2</v>
      </c>
      <c r="J16" s="47">
        <v>5.3700000000000004E-4</v>
      </c>
      <c r="K16" s="47">
        <v>0</v>
      </c>
      <c r="L16" s="47">
        <v>0</v>
      </c>
      <c r="N16" s="19" t="s">
        <v>21</v>
      </c>
      <c r="O16" s="12"/>
      <c r="P16" s="35"/>
      <c r="Q16" s="19" t="s">
        <v>21</v>
      </c>
      <c r="R16" s="12"/>
      <c r="S16" s="57"/>
      <c r="T16" s="57"/>
    </row>
    <row r="17" spans="2:20" ht="20.100000000000001" customHeight="1" x14ac:dyDescent="0.2">
      <c r="B17" s="24" t="s">
        <v>51</v>
      </c>
      <c r="C17" s="25"/>
      <c r="E17" s="46">
        <v>0</v>
      </c>
      <c r="F17" s="46">
        <v>0</v>
      </c>
      <c r="G17" s="46">
        <v>0</v>
      </c>
      <c r="H17" s="46">
        <v>0</v>
      </c>
      <c r="I17" s="46">
        <v>1.8366E-2</v>
      </c>
      <c r="J17" s="46">
        <v>1.451E-3</v>
      </c>
      <c r="K17" s="46">
        <v>0</v>
      </c>
      <c r="L17" s="46">
        <v>0</v>
      </c>
      <c r="N17" s="28" t="s">
        <v>21</v>
      </c>
      <c r="O17" s="29"/>
      <c r="P17" s="33"/>
      <c r="Q17" s="28" t="s">
        <v>21</v>
      </c>
      <c r="R17" s="29"/>
      <c r="S17" s="57"/>
      <c r="T17" s="57"/>
    </row>
    <row r="18" spans="2:20" ht="20.100000000000001" customHeight="1" x14ac:dyDescent="0.2">
      <c r="B18" s="17" t="s">
        <v>52</v>
      </c>
      <c r="E18" s="47">
        <v>0</v>
      </c>
      <c r="F18" s="47">
        <v>0</v>
      </c>
      <c r="G18" s="47">
        <v>0</v>
      </c>
      <c r="H18" s="47">
        <v>0</v>
      </c>
      <c r="I18" s="47">
        <v>0</v>
      </c>
      <c r="J18" s="47">
        <v>0</v>
      </c>
      <c r="K18" s="47">
        <v>0</v>
      </c>
      <c r="L18" s="47">
        <v>0</v>
      </c>
      <c r="N18" s="31" t="s">
        <v>53</v>
      </c>
      <c r="O18" s="32"/>
      <c r="P18" s="35"/>
      <c r="Q18" s="19" t="s">
        <v>21</v>
      </c>
      <c r="R18" s="12"/>
      <c r="S18" s="57"/>
      <c r="T18" s="57"/>
    </row>
    <row r="19" spans="2:20" ht="20.100000000000001" customHeight="1" x14ac:dyDescent="0.2">
      <c r="B19" s="24" t="s">
        <v>54</v>
      </c>
      <c r="C19" s="25"/>
      <c r="E19" s="46">
        <v>5.9541999999999998E-2</v>
      </c>
      <c r="F19" s="46">
        <v>-3.7199999999999999E-4</v>
      </c>
      <c r="G19" s="46">
        <v>6.5731999999999999E-2</v>
      </c>
      <c r="H19" s="46">
        <v>-1.3389999999999999E-3</v>
      </c>
      <c r="I19" s="46">
        <v>4.6467000000000001E-2</v>
      </c>
      <c r="J19" s="46">
        <v>-8.3500000000000002E-4</v>
      </c>
      <c r="K19" s="46">
        <v>0</v>
      </c>
      <c r="L19" s="46">
        <v>0</v>
      </c>
      <c r="N19" s="28" t="s">
        <v>21</v>
      </c>
      <c r="O19" s="29"/>
      <c r="P19" s="33"/>
      <c r="Q19" s="28" t="s">
        <v>21</v>
      </c>
      <c r="R19" s="29"/>
      <c r="S19" s="57"/>
      <c r="T19" s="57"/>
    </row>
    <row r="21" spans="2:20" ht="20.100000000000001" customHeight="1" x14ac:dyDescent="0.2">
      <c r="B21" s="39" t="s">
        <v>55</v>
      </c>
      <c r="C21" s="16"/>
      <c r="E21" s="55">
        <v>0.60282500000000006</v>
      </c>
      <c r="F21" s="55"/>
      <c r="G21" s="55">
        <v>0.40232400000000001</v>
      </c>
      <c r="H21" s="55"/>
      <c r="I21" s="55">
        <v>0.19058</v>
      </c>
      <c r="J21" s="55"/>
      <c r="K21" s="55">
        <v>0</v>
      </c>
      <c r="L21" s="53"/>
      <c r="N21" s="18"/>
      <c r="O21" s="18"/>
      <c r="P21" s="18"/>
      <c r="Q21" s="18"/>
      <c r="R21" s="18"/>
      <c r="S21" s="18"/>
      <c r="T21" s="18"/>
    </row>
    <row r="22" spans="2:20" ht="20.100000000000001" customHeight="1" x14ac:dyDescent="0.2">
      <c r="B22" s="24" t="s">
        <v>56</v>
      </c>
      <c r="C22" s="25"/>
      <c r="E22" s="46">
        <v>0.55251600000000001</v>
      </c>
      <c r="F22" s="46">
        <v>-1.8429000000000001E-2</v>
      </c>
      <c r="G22" s="46">
        <v>0.36404500000000001</v>
      </c>
      <c r="H22" s="46">
        <v>-1.4281E-2</v>
      </c>
      <c r="I22" s="46">
        <v>0.157691</v>
      </c>
      <c r="J22" s="46">
        <v>-3.339E-3</v>
      </c>
      <c r="K22" s="46">
        <v>0</v>
      </c>
      <c r="L22" s="46">
        <v>0</v>
      </c>
      <c r="N22" s="28" t="s">
        <v>21</v>
      </c>
      <c r="O22" s="29"/>
      <c r="P22" s="33"/>
      <c r="Q22" s="28" t="s">
        <v>21</v>
      </c>
      <c r="R22" s="29"/>
      <c r="S22" s="28" t="s">
        <v>21</v>
      </c>
      <c r="T22" s="29"/>
    </row>
    <row r="23" spans="2:20" ht="20.100000000000001" customHeight="1" x14ac:dyDescent="0.2">
      <c r="B23" s="17" t="s">
        <v>57</v>
      </c>
      <c r="E23" s="47">
        <v>0</v>
      </c>
      <c r="F23" s="47">
        <v>0</v>
      </c>
      <c r="G23" s="47">
        <v>0</v>
      </c>
      <c r="H23" s="47">
        <v>0</v>
      </c>
      <c r="I23" s="47">
        <v>0</v>
      </c>
      <c r="J23" s="47">
        <v>0</v>
      </c>
      <c r="K23" s="47">
        <v>0</v>
      </c>
      <c r="L23" s="47">
        <v>0</v>
      </c>
      <c r="N23" s="19" t="s">
        <v>21</v>
      </c>
      <c r="O23" s="12"/>
      <c r="P23" s="35"/>
      <c r="Q23" s="19" t="s">
        <v>21</v>
      </c>
      <c r="R23" s="12"/>
      <c r="S23" s="19" t="s">
        <v>21</v>
      </c>
      <c r="T23" s="12"/>
    </row>
    <row r="24" spans="2:20" ht="20.100000000000001" customHeight="1" x14ac:dyDescent="0.2">
      <c r="B24" s="24" t="s">
        <v>58</v>
      </c>
      <c r="C24" s="25"/>
      <c r="E24" s="46">
        <v>1.2031E-2</v>
      </c>
      <c r="F24" s="46">
        <v>1.0430000000000001E-3</v>
      </c>
      <c r="G24" s="46">
        <v>1.9406E-2</v>
      </c>
      <c r="H24" s="46">
        <v>8.9700000000000001E-4</v>
      </c>
      <c r="I24" s="46">
        <v>3.2889000000000002E-2</v>
      </c>
      <c r="J24" s="46">
        <v>1.088E-3</v>
      </c>
      <c r="K24" s="46">
        <v>0</v>
      </c>
      <c r="L24" s="46">
        <v>0</v>
      </c>
      <c r="N24" s="28" t="s">
        <v>21</v>
      </c>
      <c r="O24" s="29"/>
      <c r="P24" s="33"/>
      <c r="Q24" s="28" t="s">
        <v>21</v>
      </c>
      <c r="R24" s="29"/>
      <c r="S24" s="28" t="s">
        <v>21</v>
      </c>
      <c r="T24" s="29"/>
    </row>
    <row r="25" spans="2:20" ht="20.100000000000001" customHeight="1" x14ac:dyDescent="0.2">
      <c r="B25" s="17" t="s">
        <v>59</v>
      </c>
      <c r="E25" s="47">
        <v>3.8278E-2</v>
      </c>
      <c r="F25" s="47">
        <v>1.7482000000000001E-2</v>
      </c>
      <c r="G25" s="47">
        <v>1.8873000000000001E-2</v>
      </c>
      <c r="H25" s="47">
        <v>1.8873000000000001E-2</v>
      </c>
      <c r="I25" s="47">
        <v>0</v>
      </c>
      <c r="J25" s="47">
        <v>0</v>
      </c>
      <c r="K25" s="47">
        <v>0</v>
      </c>
      <c r="L25" s="47">
        <v>0</v>
      </c>
      <c r="N25" s="19" t="s">
        <v>21</v>
      </c>
      <c r="O25" s="12"/>
      <c r="P25" s="35"/>
      <c r="Q25" s="19" t="s">
        <v>21</v>
      </c>
      <c r="R25" s="12"/>
      <c r="S25" s="19" t="s">
        <v>21</v>
      </c>
      <c r="T25" s="12"/>
    </row>
    <row r="26" spans="2:20" ht="20.100000000000001" customHeight="1" x14ac:dyDescent="0.2">
      <c r="B26" s="40" t="s">
        <v>60</v>
      </c>
      <c r="C26" s="23"/>
      <c r="E26" s="54">
        <v>1</v>
      </c>
      <c r="F26" s="54"/>
      <c r="G26" s="54">
        <v>1</v>
      </c>
      <c r="H26" s="54"/>
      <c r="I26" s="54">
        <v>1</v>
      </c>
      <c r="J26" s="54"/>
      <c r="K26" s="54">
        <v>1.0000009999999999</v>
      </c>
      <c r="L26" s="54"/>
      <c r="N26" s="36"/>
      <c r="O26" s="37"/>
      <c r="P26" s="38"/>
      <c r="Q26" s="36"/>
      <c r="R26" s="37"/>
      <c r="S26" s="36"/>
      <c r="T26" s="37"/>
    </row>
    <row r="28" spans="2:20" ht="39.950000000000003" customHeight="1" x14ac:dyDescent="0.2">
      <c r="B28" s="58" t="s">
        <v>61</v>
      </c>
      <c r="C28" s="57"/>
      <c r="D28" s="57"/>
      <c r="E28" s="57"/>
      <c r="F28" s="57"/>
      <c r="G28" s="57"/>
      <c r="H28" s="57"/>
      <c r="I28" s="57"/>
      <c r="J28" s="57"/>
      <c r="K28" s="57"/>
      <c r="L28" s="57"/>
      <c r="M28" s="57"/>
      <c r="N28" s="57"/>
      <c r="O28" s="57"/>
      <c r="P28" s="57"/>
      <c r="Q28" s="57"/>
      <c r="R28" s="57"/>
      <c r="S28" s="57"/>
      <c r="T28" s="57"/>
    </row>
    <row r="29" spans="2:20" ht="39.950000000000003" customHeight="1" x14ac:dyDescent="0.2">
      <c r="B29" s="58" t="s">
        <v>62</v>
      </c>
      <c r="C29" s="57"/>
      <c r="D29" s="57"/>
      <c r="E29" s="57"/>
      <c r="F29" s="57"/>
      <c r="G29" s="57"/>
      <c r="H29" s="57"/>
      <c r="I29" s="57"/>
      <c r="J29" s="57"/>
      <c r="K29" s="57"/>
      <c r="L29" s="57"/>
      <c r="M29" s="57"/>
      <c r="N29" s="57"/>
      <c r="O29" s="57"/>
      <c r="P29" s="57"/>
      <c r="Q29" s="57"/>
      <c r="R29" s="57"/>
      <c r="S29" s="57"/>
      <c r="T29" s="57"/>
    </row>
    <row r="30" spans="2:20" ht="39.950000000000003" customHeight="1" x14ac:dyDescent="0.2">
      <c r="B30" s="58" t="s">
        <v>63</v>
      </c>
      <c r="C30" s="57"/>
      <c r="D30" s="57"/>
      <c r="E30" s="57"/>
      <c r="F30" s="57"/>
      <c r="G30" s="57"/>
      <c r="H30" s="57"/>
      <c r="I30" s="57"/>
      <c r="J30" s="57"/>
      <c r="K30" s="57"/>
      <c r="L30" s="57"/>
      <c r="M30" s="57"/>
      <c r="N30" s="57"/>
      <c r="O30" s="57"/>
      <c r="P30" s="57"/>
      <c r="Q30" s="57"/>
      <c r="R30" s="57"/>
      <c r="S30" s="57"/>
      <c r="T30" s="57"/>
    </row>
    <row r="33" spans="2:20" ht="15" customHeight="1" x14ac:dyDescent="0.25">
      <c r="B33" s="52" t="s">
        <v>64</v>
      </c>
    </row>
    <row r="34" spans="2:20" ht="220.5" customHeight="1" x14ac:dyDescent="0.2">
      <c r="B34" s="56" t="s">
        <v>65</v>
      </c>
      <c r="C34" s="57"/>
      <c r="D34" s="57"/>
      <c r="E34" s="57"/>
      <c r="F34" s="57"/>
      <c r="G34" s="57"/>
      <c r="H34" s="57"/>
      <c r="I34" s="57"/>
      <c r="J34" s="57"/>
      <c r="K34" s="57"/>
      <c r="L34" s="57"/>
      <c r="M34" s="57"/>
      <c r="N34" s="57"/>
      <c r="O34" s="57"/>
      <c r="P34" s="57"/>
      <c r="Q34" s="57"/>
      <c r="R34" s="57"/>
      <c r="S34" s="57"/>
      <c r="T34" s="57"/>
    </row>
    <row r="35" spans="2:20" ht="154.5" customHeight="1" x14ac:dyDescent="0.2">
      <c r="B35" s="56" t="s">
        <v>66</v>
      </c>
      <c r="C35" s="57"/>
      <c r="D35" s="57"/>
      <c r="E35" s="57"/>
      <c r="F35" s="57"/>
      <c r="G35" s="57"/>
      <c r="H35" s="57"/>
      <c r="I35" s="57"/>
      <c r="J35" s="57"/>
      <c r="K35" s="57"/>
      <c r="L35" s="57"/>
      <c r="M35" s="57"/>
      <c r="N35" s="57"/>
      <c r="O35" s="57"/>
      <c r="P35" s="57"/>
      <c r="Q35" s="57"/>
      <c r="R35" s="57"/>
      <c r="S35" s="57"/>
      <c r="T35" s="57"/>
    </row>
    <row r="36" spans="2:20" ht="123" customHeight="1" x14ac:dyDescent="0.2">
      <c r="B36" s="56" t="s">
        <v>67</v>
      </c>
      <c r="C36" s="57"/>
      <c r="D36" s="57"/>
      <c r="E36" s="57"/>
      <c r="F36" s="57"/>
      <c r="G36" s="57"/>
      <c r="H36" s="57"/>
      <c r="I36" s="57"/>
      <c r="J36" s="57"/>
      <c r="K36" s="57"/>
      <c r="L36" s="57"/>
      <c r="M36" s="57"/>
      <c r="N36" s="57"/>
      <c r="O36" s="57"/>
      <c r="P36" s="57"/>
      <c r="Q36" s="57"/>
      <c r="R36" s="57"/>
      <c r="S36" s="57"/>
      <c r="T36" s="57"/>
    </row>
    <row r="37" spans="2:20" ht="70.5" customHeight="1" x14ac:dyDescent="0.2">
      <c r="B37" s="56" t="s">
        <v>68</v>
      </c>
      <c r="C37" s="57"/>
      <c r="D37" s="57"/>
      <c r="E37" s="57"/>
      <c r="F37" s="57"/>
      <c r="G37" s="57"/>
      <c r="H37" s="57"/>
      <c r="I37" s="57"/>
      <c r="J37" s="57"/>
      <c r="K37" s="57"/>
      <c r="L37" s="57"/>
      <c r="M37" s="57"/>
      <c r="N37" s="57"/>
      <c r="O37" s="57"/>
      <c r="P37" s="57"/>
      <c r="Q37" s="57"/>
      <c r="R37" s="57"/>
      <c r="S37" s="57"/>
      <c r="T37" s="57"/>
    </row>
    <row r="38" spans="2:20" ht="28.5" customHeight="1" x14ac:dyDescent="0.2">
      <c r="B38" s="56" t="s">
        <v>69</v>
      </c>
      <c r="C38" s="57"/>
      <c r="D38" s="57"/>
      <c r="E38" s="57"/>
      <c r="F38" s="57"/>
      <c r="G38" s="57"/>
      <c r="H38" s="57"/>
      <c r="I38" s="57"/>
      <c r="J38" s="57"/>
      <c r="K38" s="57"/>
      <c r="L38" s="57"/>
      <c r="M38" s="57"/>
      <c r="N38" s="57"/>
      <c r="O38" s="57"/>
      <c r="P38" s="57"/>
      <c r="Q38" s="57"/>
      <c r="R38" s="57"/>
      <c r="S38" s="57"/>
      <c r="T38" s="57"/>
    </row>
  </sheetData>
  <mergeCells count="12">
    <mergeCell ref="P6:P8"/>
    <mergeCell ref="S15:S19"/>
    <mergeCell ref="B38:T38"/>
    <mergeCell ref="B34:T34"/>
    <mergeCell ref="P9:P11"/>
    <mergeCell ref="B29:T29"/>
    <mergeCell ref="B37:T37"/>
    <mergeCell ref="B28:T28"/>
    <mergeCell ref="B36:T36"/>
    <mergeCell ref="T15:T19"/>
    <mergeCell ref="B35:T35"/>
    <mergeCell ref="B30:T30"/>
  </mergeCells>
  <conditionalFormatting sqref="E6:L12">
    <cfRule type="cellIs" dxfId="2" priority="3" operator="between">
      <formula>-0.005</formula>
      <formula>0.005</formula>
    </cfRule>
  </conditionalFormatting>
  <conditionalFormatting sqref="E15:L19">
    <cfRule type="cellIs" dxfId="1" priority="2" operator="between">
      <formula>-0.005</formula>
      <formula>0.005</formula>
    </cfRule>
  </conditionalFormatting>
  <conditionalFormatting sqref="E22:L25">
    <cfRule type="cellIs" dxfId="0" priority="1" operator="between">
      <formula>-0.005</formula>
      <formula>0.005</formula>
    </cfRule>
  </conditionalFormatting>
  <hyperlinks>
    <hyperlink ref="N6" r:id="rId1" xr:uid="{00000000-0004-0000-0000-000000000000}"/>
    <hyperlink ref="O6" r:id="rId2" xr:uid="{00000000-0004-0000-0000-000001000000}"/>
    <hyperlink ref="P6" r:id="rId3" xr:uid="{00000000-0004-0000-0000-000002000000}"/>
    <hyperlink ref="Q6" r:id="rId4" xr:uid="{00000000-0004-0000-0000-000003000000}"/>
    <hyperlink ref="R6" r:id="rId5" xr:uid="{00000000-0004-0000-0000-000004000000}"/>
    <hyperlink ref="N8" r:id="rId6" xr:uid="{00000000-0004-0000-0000-000005000000}"/>
    <hyperlink ref="O8" r:id="rId7" xr:uid="{00000000-0004-0000-0000-000006000000}"/>
    <hyperlink ref="Q8" r:id="rId8" xr:uid="{00000000-0004-0000-0000-000007000000}"/>
    <hyperlink ref="R8" r:id="rId9" xr:uid="{00000000-0004-0000-0000-000008000000}"/>
    <hyperlink ref="N9" r:id="rId10" xr:uid="{00000000-0004-0000-0000-000009000000}"/>
    <hyperlink ref="O9" r:id="rId11" xr:uid="{00000000-0004-0000-0000-00000A000000}"/>
    <hyperlink ref="P9" r:id="rId12" xr:uid="{00000000-0004-0000-0000-00000B000000}"/>
    <hyperlink ref="Q9" r:id="rId13" xr:uid="{00000000-0004-0000-0000-00000C000000}"/>
    <hyperlink ref="R9" r:id="rId14" xr:uid="{00000000-0004-0000-0000-00000D000000}"/>
    <hyperlink ref="N11" r:id="rId15" xr:uid="{00000000-0004-0000-0000-00000E000000}"/>
    <hyperlink ref="O11" r:id="rId16" xr:uid="{00000000-0004-0000-0000-00000F000000}"/>
    <hyperlink ref="Q11" r:id="rId17" xr:uid="{00000000-0004-0000-0000-000010000000}"/>
    <hyperlink ref="N12" r:id="rId18" xr:uid="{00000000-0004-0000-0000-000011000000}"/>
    <hyperlink ref="O12" r:id="rId19" xr:uid="{00000000-0004-0000-0000-000012000000}"/>
    <hyperlink ref="P12" r:id="rId20" xr:uid="{00000000-0004-0000-0000-000013000000}"/>
    <hyperlink ref="Q12" r:id="rId21" xr:uid="{00000000-0004-0000-0000-000014000000}"/>
    <hyperlink ref="R12" r:id="rId22" xr:uid="{00000000-0004-0000-0000-000015000000}"/>
    <hyperlink ref="Q15" r:id="rId23" xr:uid="{00000000-0004-0000-0000-000016000000}"/>
    <hyperlink ref="S15" r:id="rId24" xr:uid="{00000000-0004-0000-0000-000017000000}"/>
    <hyperlink ref="T15" r:id="rId25" xr:uid="{00000000-0004-0000-0000-000018000000}"/>
    <hyperlink ref="N18" r:id="rId26" xr:uid="{00000000-0004-0000-0000-000019000000}"/>
  </hyperlinks>
  <pageMargins left="0.7" right="0.7" top="0.75" bottom="0.75" header="0.3" footer="0.3"/>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showGridLines="0" workbookViewId="0">
      <selection activeCell="F36" sqref="F36"/>
    </sheetView>
  </sheetViews>
  <sheetFormatPr defaultRowHeight="14.25" x14ac:dyDescent="0.2"/>
  <cols>
    <col min="1" max="14" width="9.140625" style="9" customWidth="1"/>
    <col min="15"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x14ac:dyDescent="0.2">
      <c r="B2" s="9" t="s">
        <v>70</v>
      </c>
    </row>
    <row r="3" spans="1:23" ht="24.95" customHeight="1" x14ac:dyDescent="0.2">
      <c r="B3" s="49" t="s">
        <v>71</v>
      </c>
      <c r="C3" s="41"/>
      <c r="D3" s="41"/>
      <c r="E3" s="41"/>
      <c r="F3" s="41"/>
      <c r="G3" s="41"/>
      <c r="H3" s="41"/>
      <c r="I3" s="41"/>
      <c r="J3" s="41"/>
      <c r="K3" s="41"/>
      <c r="L3" s="41"/>
      <c r="M3" s="41"/>
      <c r="N3" s="41"/>
      <c r="O3" s="41"/>
      <c r="P3" s="41"/>
      <c r="Q3" s="41"/>
      <c r="R3" s="41"/>
      <c r="S3" s="41"/>
    </row>
    <row r="35" spans="2:24" s="48" customFormat="1" ht="93.75" customHeight="1" x14ac:dyDescent="0.25">
      <c r="B35" s="61" t="s">
        <v>61</v>
      </c>
      <c r="C35" s="62"/>
      <c r="D35" s="62"/>
      <c r="E35" s="62"/>
      <c r="F35" s="62"/>
      <c r="G35" s="62"/>
      <c r="H35" s="62"/>
      <c r="I35" s="62"/>
      <c r="J35" s="62"/>
      <c r="K35" s="62"/>
      <c r="L35" s="62"/>
      <c r="M35" s="62"/>
      <c r="N35" s="62"/>
      <c r="O35" s="62"/>
      <c r="P35" s="62"/>
      <c r="Q35" s="62"/>
      <c r="R35" s="62"/>
      <c r="S35" s="62"/>
      <c r="T35" s="62"/>
      <c r="U35" s="62"/>
      <c r="V35" s="62"/>
      <c r="W35" s="62"/>
      <c r="X35" s="62"/>
    </row>
  </sheetData>
  <mergeCells count="1">
    <mergeCell ref="B35:X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1"/>
  <sheetViews>
    <sheetView showGridLines="0" workbookViewId="0">
      <selection activeCell="I14" sqref="I14"/>
    </sheetView>
  </sheetViews>
  <sheetFormatPr defaultRowHeight="15" x14ac:dyDescent="0.25"/>
  <cols>
    <col min="2" max="2" width="10.85546875" customWidth="1"/>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11" spans="1:23" x14ac:dyDescent="0.25">
      <c r="B11" s="42" t="s">
        <v>73</v>
      </c>
      <c r="E11" s="43" t="s">
        <v>74</v>
      </c>
    </row>
  </sheetData>
  <hyperlinks>
    <hyperlink ref="E11"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
  <sheetViews>
    <sheetView showGridLines="0" workbookViewId="0">
      <selection activeCell="B5" sqref="B5"/>
    </sheetView>
  </sheetViews>
  <sheetFormatPr defaultRowHeight="14.25" x14ac:dyDescent="0.2"/>
  <cols>
    <col min="1" max="1" width="9.140625" style="9" customWidth="1"/>
    <col min="2" max="2" width="150.7109375" style="9" customWidth="1"/>
    <col min="3" max="16" width="9.140625" style="9" customWidth="1"/>
    <col min="17" max="16384" width="9.140625" style="9"/>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2" spans="1:23" ht="18.75" customHeight="1" x14ac:dyDescent="0.25">
      <c r="B2" s="44" t="s">
        <v>75</v>
      </c>
    </row>
    <row r="4" spans="1:23" x14ac:dyDescent="0.2">
      <c r="B4" s="9" t="s">
        <v>81</v>
      </c>
    </row>
    <row r="6" spans="1:23" ht="174" customHeight="1" x14ac:dyDescent="0.2">
      <c r="B6" s="50" t="s">
        <v>76</v>
      </c>
      <c r="C6" s="12"/>
      <c r="D6" s="12"/>
      <c r="E6" s="12"/>
      <c r="F6" s="12"/>
      <c r="G6" s="12"/>
      <c r="H6" s="12"/>
      <c r="I6" s="12"/>
      <c r="J6" s="12"/>
      <c r="K6" s="12"/>
      <c r="L6" s="12"/>
      <c r="M6" s="12"/>
      <c r="N6" s="12"/>
      <c r="O6" s="12"/>
      <c r="P6" s="12"/>
      <c r="Q6" s="12"/>
    </row>
    <row r="7" spans="1:23" ht="15.75" customHeight="1" x14ac:dyDescent="0.2">
      <c r="B7" s="51"/>
    </row>
    <row r="8" spans="1:23" ht="157.5" customHeight="1" x14ac:dyDescent="0.2">
      <c r="B8" s="51" t="s">
        <v>77</v>
      </c>
    </row>
    <row r="9" spans="1:23" ht="5.25" customHeight="1" x14ac:dyDescent="0.2">
      <c r="B9" s="51"/>
    </row>
    <row r="10" spans="1:23" ht="225.75" customHeight="1" x14ac:dyDescent="0.2">
      <c r="B10" s="51" t="s">
        <v>78</v>
      </c>
    </row>
    <row r="12" spans="1:23" ht="189" customHeight="1" x14ac:dyDescent="0.2">
      <c r="B12" s="51" t="s">
        <v>79</v>
      </c>
    </row>
    <row r="14" spans="1:23" ht="78.75" customHeight="1" x14ac:dyDescent="0.2">
      <c r="B14" s="5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Positioning Changes</vt:lpstr>
      <vt:lpstr>Expected Returns</vt:lpstr>
      <vt:lpstr>Contact Us</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Jones</dc:creator>
  <cp:lastModifiedBy>Robertson Jones</cp:lastModifiedBy>
  <dcterms:created xsi:type="dcterms:W3CDTF">2015-06-05T18:17:20Z</dcterms:created>
  <dcterms:modified xsi:type="dcterms:W3CDTF">2026-06-03T22:36:27Z</dcterms:modified>
</cp:coreProperties>
</file>